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5" i="1"/>
  <c r="C8"/>
</calcChain>
</file>

<file path=xl/sharedStrings.xml><?xml version="1.0" encoding="utf-8"?>
<sst xmlns="http://schemas.openxmlformats.org/spreadsheetml/2006/main" count="83" uniqueCount="63">
  <si>
    <t>содержание земельного участка входящего в состав общего имущества с элементами озеленения и благоустройства</t>
  </si>
  <si>
    <t>уборка помещений общего пользования, в т.ч.дератизация и дезинфекция</t>
  </si>
  <si>
    <t>Вид услуг</t>
  </si>
  <si>
    <t xml:space="preserve">Стоимость в руб., коп. </t>
  </si>
  <si>
    <t xml:space="preserve">жилищно-коммунальных услуг </t>
  </si>
  <si>
    <t>№ 
пп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</si>
  <si>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</si>
  <si>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</si>
  <si>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</si>
  <si>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Постановление Адм. г.Тюмени от  06.02.2017 г. №62-пк , </t>
    </r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</si>
  <si>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
Постановление Адм. г.Тюмени от  06.02.2017 г. №62-пк , в том числе: с 01.03.2017</t>
    </r>
  </si>
  <si>
    <t xml:space="preserve">по ж.д. 50 лет Октября 80 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</si>
  <si>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</si>
  <si>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</si>
  <si>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</si>
  <si>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 xml:space="preserve">                                   водоотведение, куб.м в месяц на 1 кв.м. общей площади помещений            </t>
  </si>
  <si>
    <t>на 2021 год</t>
  </si>
  <si>
    <t>Коммунальные услуги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</si>
  <si>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</si>
  <si>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</si>
  <si>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</si>
  <si>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01.01.2021 г                                                                                                                                                                                                                     </t>
  </si>
  <si>
    <t xml:space="preserve">С 01.07.2021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</si>
  <si>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863/01-21 от 18.12.2020</t>
  </si>
  <si>
    <t>Распоряжение ДТиЦП ТО  № 843/01-21 от 18.12.2020</t>
  </si>
  <si>
    <t>Распоряжение ДТиЦП ТО  № 29/01-21 от 24.06.2021</t>
  </si>
  <si>
    <t>Электроэнергия</t>
  </si>
  <si>
    <t>Тариф на электрическую энергию , руб / кВт.ч</t>
  </si>
  <si>
    <t>С 01.01.2021 г.</t>
  </si>
  <si>
    <t>одноставочный тариф за 1 кВт /час,</t>
  </si>
  <si>
    <t>Электроэнергия, тариф по 2-м зонам суток</t>
  </si>
  <si>
    <t>Пиковая зона (день)</t>
  </si>
  <si>
    <t xml:space="preserve">Ночная зона </t>
  </si>
  <si>
    <t>С 01.07.2021 г.</t>
  </si>
  <si>
    <t>для содержания общего имущества:</t>
  </si>
  <si>
    <t xml:space="preserve">
Тариф на электроэнергию,  руб /кВт.ч                                       </t>
  </si>
  <si>
    <t xml:space="preserve">с 01.01.2021 г. </t>
  </si>
  <si>
    <t>с 01.07.2021 г.</t>
  </si>
  <si>
    <t>Распоряжение РЭК № 25 от 07.12.2020 г.</t>
  </si>
  <si>
    <t xml:space="preserve">Отопление
Тариф на тепловую энергию, руб / Гкал                                       </t>
  </si>
  <si>
    <t xml:space="preserve">С 01.01.2021 г.      </t>
  </si>
  <si>
    <t>Распоряжение ДТиЦП ТО  № 842/01-21 от 18.12.2020</t>
  </si>
  <si>
    <t>Горячее водоснабжение (ГВС)</t>
  </si>
  <si>
    <t>Норматив расхода тепловой энергии, используемый на подогрев холодной воды для нужд ГВС, Гкал на куб.м в месяц</t>
  </si>
  <si>
    <t>0,052</t>
  </si>
  <si>
    <t>Распоряжение ДТиЦП ТО № 297/01-21 от 25.08.2017</t>
  </si>
  <si>
    <t xml:space="preserve">
Тариф на тепловую энергию,  руб / Гкал                                       </t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</si>
  <si>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</si>
  <si>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 потребления холодного водоснабжения  для целей горячего водоснабжения, м3 в месяц на 1 чел.</t>
  </si>
  <si>
    <t>3,8</t>
  </si>
  <si>
    <t>Распоряжение ДТиЦП ТО № 291/01-21 от 21.08.2017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</si>
  <si>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</si>
  <si>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</si>
  <si>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</t>
  </si>
  <si>
    <t>водоотведение</t>
  </si>
  <si>
    <t>Распоряжение  ДТиЦП ТО №858/01-21 от 18.12.2020 г.</t>
  </si>
  <si>
    <t>Нормативы потребления, куб.м в месяц на 1 человека, в т.ч.</t>
  </si>
  <si>
    <t xml:space="preserve">холодное водоснабжение: </t>
  </si>
  <si>
    <t xml:space="preserve">холодное водоснабжение для целей ГВС: </t>
  </si>
  <si>
    <t>водоотведение:</t>
  </si>
  <si>
    <t xml:space="preserve">холодное водоснабжение </t>
  </si>
  <si>
    <t>Распоряжение  ДТиЦП ТО №824/01-21 от 18.12.2020 г.</t>
  </si>
  <si>
    <t>Сведения о ценах (тарифах) на коммунальные ресурсы и услуги по содержанию и ремонту общего имущества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</si>
</sst>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distributed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/>
    <xf numFmtId="0" fontId="1" fillId="0" borderId="3" xfId="0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justify" wrapText="1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wrapText="1"/>
    </xf>
    <xf numFmtId="2" fontId="1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12" xfId="0" applyFont="1" applyBorder="1" applyAlignment="1">
      <alignment horizontal="justify"/>
    </xf>
    <xf numFmtId="0" fontId="1" fillId="0" borderId="13" xfId="0" applyFont="1" applyBorder="1" applyAlignment="1">
      <alignment horizontal="justify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left" vertical="justify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/>
    <xf numFmtId="0" fontId="1" fillId="0" borderId="4" xfId="0" applyFont="1" applyBorder="1" applyAlignment="1">
      <alignment horizontal="center" vertical="top"/>
    </xf>
    <xf numFmtId="0" fontId="1" fillId="0" borderId="4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workbookViewId="0">
      <selection activeCell="G6" sqref="G6"/>
    </sheetView>
  </sheetViews>
  <sheetFormatPr defaultRowHeight="15.75"/>
  <cols>
    <col min="1" max="1" width="4.140625" style="3" customWidth="1"/>
    <col min="2" max="2" width="62.7109375" style="3" customWidth="1"/>
    <col min="3" max="3" width="22.28515625" style="3" customWidth="1"/>
    <col min="4" max="16384" width="9.140625" style="3"/>
  </cols>
  <sheetData>
    <row r="1" spans="1:4" ht="34.5" customHeight="1">
      <c r="B1" s="62" t="s">
        <v>62</v>
      </c>
      <c r="C1" s="62"/>
    </row>
    <row r="2" spans="1:4" ht="14.25" customHeight="1">
      <c r="B2" s="22" t="s">
        <v>4</v>
      </c>
      <c r="C2" s="22"/>
    </row>
    <row r="3" spans="1:4" ht="16.5" customHeight="1">
      <c r="B3" s="22" t="s">
        <v>11</v>
      </c>
      <c r="C3" s="22"/>
    </row>
    <row r="4" spans="1:4" ht="15.75" customHeight="1">
      <c r="B4" s="27" t="s">
        <v>16</v>
      </c>
      <c r="C4" s="27"/>
    </row>
    <row r="5" spans="1:4" ht="15.75" customHeight="1">
      <c r="B5" s="9"/>
      <c r="C5" s="8"/>
    </row>
    <row r="6" spans="1:4" ht="31.5" customHeight="1">
      <c r="A6" s="25" t="s">
        <v>5</v>
      </c>
      <c r="B6" s="5" t="s">
        <v>2</v>
      </c>
      <c r="C6" s="28" t="s">
        <v>3</v>
      </c>
      <c r="D6" s="10"/>
    </row>
    <row r="7" spans="1:4" ht="16.5" customHeight="1">
      <c r="A7" s="26"/>
      <c r="B7" s="4"/>
      <c r="C7" s="29"/>
      <c r="D7" s="10"/>
    </row>
    <row r="8" spans="1:4" ht="69.75" customHeight="1">
      <c r="A8" s="23">
        <v>1</v>
      </c>
      <c r="B8" s="6" t="s">
        <v>10</v>
      </c>
      <c r="C8" s="13">
        <f>ROUND(SUM(C9:C14),2)</f>
        <v>16.72</v>
      </c>
      <c r="D8" s="10"/>
    </row>
    <row r="9" spans="1:4" ht="20.100000000000001" customHeight="1">
      <c r="A9" s="24"/>
      <c r="B9" s="1" t="s">
        <v>6</v>
      </c>
      <c r="C9" s="13">
        <v>3.19</v>
      </c>
      <c r="D9" s="10"/>
    </row>
    <row r="10" spans="1:4" ht="36" customHeight="1">
      <c r="A10" s="24"/>
      <c r="B10" s="1" t="s">
        <v>0</v>
      </c>
      <c r="C10" s="14">
        <v>3.4</v>
      </c>
      <c r="D10" s="10"/>
    </row>
    <row r="11" spans="1:4" ht="31.5">
      <c r="A11" s="24"/>
      <c r="B11" s="1" t="s">
        <v>1</v>
      </c>
      <c r="C11" s="13">
        <v>3.08</v>
      </c>
      <c r="D11" s="10"/>
    </row>
    <row r="12" spans="1:4" ht="20.100000000000001" customHeight="1">
      <c r="A12" s="24"/>
      <c r="B12" s="2" t="s">
        <v>7</v>
      </c>
      <c r="C12" s="13">
        <v>4.17</v>
      </c>
      <c r="D12" s="10"/>
    </row>
    <row r="13" spans="1:4" ht="20.100000000000001" customHeight="1">
      <c r="A13" s="24"/>
      <c r="B13" s="2" t="s">
        <v>8</v>
      </c>
      <c r="C13" s="13">
        <v>2.88</v>
      </c>
      <c r="D13" s="10"/>
    </row>
    <row r="14" spans="1:4" ht="79.5" customHeight="1">
      <c r="A14" s="24"/>
      <c r="B14" s="7" t="s">
        <v>12</v>
      </c>
      <c r="C14" s="13"/>
      <c r="D14" s="10"/>
    </row>
    <row r="15" spans="1:4" s="19" customFormat="1" ht="30.75" customHeight="1">
      <c r="A15" s="24"/>
      <c r="B15" s="17" t="s">
        <v>13</v>
      </c>
      <c r="C15" s="15">
        <v>2.79</v>
      </c>
      <c r="D15" s="18"/>
    </row>
    <row r="16" spans="1:4" s="19" customFormat="1" ht="30.75" customHeight="1">
      <c r="A16" s="24"/>
      <c r="B16" s="17" t="s">
        <v>14</v>
      </c>
      <c r="C16" s="16">
        <v>3.5000000000000003E-2</v>
      </c>
      <c r="D16" s="18"/>
    </row>
    <row r="17" spans="1:5" s="19" customFormat="1" ht="30.75" customHeight="1">
      <c r="A17" s="24"/>
      <c r="B17" s="17" t="s">
        <v>15</v>
      </c>
      <c r="C17" s="16">
        <v>3.5000000000000003E-2</v>
      </c>
      <c r="D17" s="18"/>
    </row>
    <row r="18" spans="1:5" ht="54.75" customHeight="1">
      <c r="A18" s="11">
        <v>2</v>
      </c>
      <c r="B18" s="1" t="s">
        <v>9</v>
      </c>
      <c r="C18" s="12">
        <v>5.62</v>
      </c>
      <c r="D18" s="10"/>
    </row>
    <row r="19" spans="1:5">
      <c r="A19" s="30">
        <v>2</v>
      </c>
      <c r="B19" s="31" t="s">
        <v>17</v>
      </c>
      <c r="C19" s="32" t="s">
        <v>3</v>
      </c>
      <c r="D19" s="10"/>
    </row>
    <row r="20" spans="1:5" ht="16.5" customHeight="1">
      <c r="A20" s="33"/>
      <c r="B20" s="33"/>
      <c r="C20" s="34"/>
      <c r="D20" s="10"/>
    </row>
    <row r="21" spans="1:5" ht="22.5" customHeight="1">
      <c r="A21" s="20">
        <v>1</v>
      </c>
      <c r="B21" s="35" t="s">
        <v>18</v>
      </c>
      <c r="C21" s="36"/>
      <c r="D21" s="10"/>
    </row>
    <row r="22" spans="1:5" ht="48" customHeight="1">
      <c r="A22" s="21"/>
      <c r="B22" s="37" t="s">
        <v>19</v>
      </c>
      <c r="C22" s="38">
        <v>276.86</v>
      </c>
      <c r="D22" s="10"/>
    </row>
    <row r="23" spans="1:5" ht="16.5" customHeight="1">
      <c r="A23" s="21"/>
      <c r="B23" s="39" t="s">
        <v>20</v>
      </c>
      <c r="C23" s="38"/>
      <c r="D23" s="10"/>
    </row>
    <row r="24" spans="1:5" ht="21.75" customHeight="1">
      <c r="A24" s="21"/>
      <c r="B24" s="40" t="s">
        <v>21</v>
      </c>
      <c r="C24" s="41">
        <v>6130.91</v>
      </c>
      <c r="D24" s="10"/>
    </row>
    <row r="25" spans="1:5" ht="20.25" customHeight="1">
      <c r="A25" s="21"/>
      <c r="B25" s="40" t="s">
        <v>22</v>
      </c>
      <c r="C25" s="41">
        <v>6339.36</v>
      </c>
      <c r="D25" s="10"/>
      <c r="E25" s="42"/>
    </row>
    <row r="26" spans="1:5" ht="19.5" customHeight="1">
      <c r="A26" s="21"/>
      <c r="B26" s="43" t="s">
        <v>23</v>
      </c>
      <c r="C26" s="41"/>
      <c r="D26" s="10"/>
    </row>
    <row r="27" spans="1:5" ht="19.5" customHeight="1">
      <c r="A27" s="21"/>
      <c r="B27" s="43" t="s">
        <v>24</v>
      </c>
      <c r="C27" s="41"/>
      <c r="D27" s="10"/>
    </row>
    <row r="28" spans="1:5" ht="19.5" customHeight="1">
      <c r="A28" s="21"/>
      <c r="B28" s="43" t="s">
        <v>25</v>
      </c>
      <c r="C28" s="41"/>
      <c r="D28" s="10"/>
    </row>
    <row r="29" spans="1:5" ht="20.100000000000001" customHeight="1">
      <c r="A29" s="23">
        <v>2</v>
      </c>
      <c r="B29" s="44" t="s">
        <v>26</v>
      </c>
      <c r="C29" s="36"/>
      <c r="D29" s="10"/>
    </row>
    <row r="30" spans="1:5" ht="20.100000000000001" customHeight="1">
      <c r="A30" s="24"/>
      <c r="B30" s="39" t="s">
        <v>27</v>
      </c>
      <c r="C30" s="38"/>
      <c r="D30" s="10"/>
    </row>
    <row r="31" spans="1:5" ht="20.100000000000001" customHeight="1">
      <c r="A31" s="24"/>
      <c r="B31" s="39" t="s">
        <v>28</v>
      </c>
      <c r="C31" s="38"/>
      <c r="D31" s="10"/>
    </row>
    <row r="32" spans="1:5" ht="20.100000000000001" customHeight="1">
      <c r="A32" s="24"/>
      <c r="B32" s="39" t="s">
        <v>29</v>
      </c>
      <c r="C32" s="45">
        <v>2.09</v>
      </c>
      <c r="D32" s="10"/>
    </row>
    <row r="33" spans="1:4" ht="20.100000000000001" customHeight="1">
      <c r="A33" s="24"/>
      <c r="B33" s="39" t="s">
        <v>30</v>
      </c>
      <c r="C33" s="38"/>
      <c r="D33" s="10"/>
    </row>
    <row r="34" spans="1:4" ht="20.100000000000001" customHeight="1">
      <c r="A34" s="24"/>
      <c r="B34" s="39" t="s">
        <v>31</v>
      </c>
      <c r="C34" s="38">
        <v>2.11</v>
      </c>
      <c r="D34" s="10"/>
    </row>
    <row r="35" spans="1:4" ht="20.100000000000001" customHeight="1">
      <c r="A35" s="24"/>
      <c r="B35" s="39" t="s">
        <v>32</v>
      </c>
      <c r="C35" s="38">
        <v>1.04</v>
      </c>
      <c r="D35" s="10"/>
    </row>
    <row r="36" spans="1:4" ht="20.100000000000001" customHeight="1">
      <c r="A36" s="24"/>
      <c r="B36" s="39" t="s">
        <v>33</v>
      </c>
      <c r="C36" s="38"/>
      <c r="D36" s="10"/>
    </row>
    <row r="37" spans="1:4" ht="20.100000000000001" customHeight="1">
      <c r="A37" s="24"/>
      <c r="B37" s="39" t="s">
        <v>29</v>
      </c>
      <c r="C37" s="38">
        <v>2.16</v>
      </c>
      <c r="D37" s="10"/>
    </row>
    <row r="38" spans="1:4" ht="20.100000000000001" customHeight="1">
      <c r="A38" s="24"/>
      <c r="B38" s="39" t="s">
        <v>30</v>
      </c>
      <c r="C38" s="38"/>
      <c r="D38" s="10"/>
    </row>
    <row r="39" spans="1:4" ht="20.100000000000001" customHeight="1">
      <c r="A39" s="24"/>
      <c r="B39" s="39" t="s">
        <v>31</v>
      </c>
      <c r="C39" s="38">
        <v>2.1800000000000002</v>
      </c>
      <c r="D39" s="10"/>
    </row>
    <row r="40" spans="1:4" ht="20.100000000000001" customHeight="1">
      <c r="A40" s="21"/>
      <c r="B40" s="39" t="s">
        <v>32</v>
      </c>
      <c r="C40" s="38">
        <v>1.07</v>
      </c>
      <c r="D40" s="10"/>
    </row>
    <row r="41" spans="1:4" ht="20.100000000000001" customHeight="1">
      <c r="A41" s="21"/>
      <c r="B41" s="46" t="s">
        <v>34</v>
      </c>
      <c r="C41" s="38"/>
      <c r="D41" s="10"/>
    </row>
    <row r="42" spans="1:4" ht="20.100000000000001" customHeight="1">
      <c r="A42" s="21"/>
      <c r="B42" s="47" t="s">
        <v>35</v>
      </c>
      <c r="C42" s="38"/>
      <c r="D42" s="10"/>
    </row>
    <row r="43" spans="1:4" ht="20.100000000000001" customHeight="1">
      <c r="A43" s="21"/>
      <c r="B43" s="37" t="s">
        <v>36</v>
      </c>
      <c r="C43" s="41">
        <v>2.09</v>
      </c>
      <c r="D43" s="10"/>
    </row>
    <row r="44" spans="1:4" ht="20.100000000000001" customHeight="1">
      <c r="A44" s="21"/>
      <c r="B44" s="37" t="s">
        <v>37</v>
      </c>
      <c r="C44" s="41">
        <v>2.16</v>
      </c>
      <c r="D44" s="10"/>
    </row>
    <row r="45" spans="1:4" ht="26.25" customHeight="1">
      <c r="A45" s="48"/>
      <c r="B45" s="49" t="s">
        <v>38</v>
      </c>
      <c r="C45" s="16"/>
      <c r="D45" s="10"/>
    </row>
    <row r="46" spans="1:4" ht="33" customHeight="1">
      <c r="A46" s="21">
        <v>3</v>
      </c>
      <c r="B46" s="47" t="s">
        <v>39</v>
      </c>
      <c r="C46" s="38"/>
      <c r="D46" s="10"/>
    </row>
    <row r="47" spans="1:4" ht="20.25" customHeight="1">
      <c r="A47" s="21"/>
      <c r="B47" s="47" t="s">
        <v>40</v>
      </c>
      <c r="C47" s="50">
        <v>1345.4</v>
      </c>
      <c r="D47" s="10"/>
    </row>
    <row r="48" spans="1:4" ht="21" customHeight="1">
      <c r="A48" s="21"/>
      <c r="B48" s="51" t="s">
        <v>33</v>
      </c>
      <c r="C48" s="52">
        <v>1391.14</v>
      </c>
      <c r="D48" s="10"/>
    </row>
    <row r="49" spans="1:4" ht="24" customHeight="1">
      <c r="A49" s="48"/>
      <c r="B49" s="51" t="s">
        <v>41</v>
      </c>
      <c r="C49" s="41"/>
      <c r="D49" s="10"/>
    </row>
    <row r="50" spans="1:4" ht="21" customHeight="1">
      <c r="A50" s="23">
        <v>4</v>
      </c>
      <c r="B50" s="35" t="s">
        <v>42</v>
      </c>
      <c r="C50" s="36"/>
      <c r="D50" s="10"/>
    </row>
    <row r="51" spans="1:4" ht="33.75" customHeight="1">
      <c r="A51" s="24"/>
      <c r="B51" s="37" t="s">
        <v>43</v>
      </c>
      <c r="C51" s="38" t="s">
        <v>44</v>
      </c>
      <c r="D51" s="10"/>
    </row>
    <row r="52" spans="1:4" ht="23.25" customHeight="1">
      <c r="A52" s="24"/>
      <c r="B52" s="47" t="s">
        <v>45</v>
      </c>
      <c r="C52" s="38"/>
      <c r="D52" s="10"/>
    </row>
    <row r="53" spans="1:4" ht="24.75" customHeight="1">
      <c r="A53" s="24"/>
      <c r="B53" s="47" t="s">
        <v>46</v>
      </c>
      <c r="C53" s="38"/>
      <c r="D53" s="10"/>
    </row>
    <row r="54" spans="1:4" ht="21" customHeight="1">
      <c r="A54" s="24"/>
      <c r="B54" s="37" t="s">
        <v>28</v>
      </c>
      <c r="C54" s="50">
        <v>1345.4</v>
      </c>
      <c r="D54" s="10"/>
    </row>
    <row r="55" spans="1:4">
      <c r="A55" s="24"/>
      <c r="B55" s="53" t="s">
        <v>33</v>
      </c>
      <c r="C55" s="52">
        <f>SUM(C48)</f>
        <v>1391.14</v>
      </c>
      <c r="D55" s="10"/>
    </row>
    <row r="56" spans="1:4">
      <c r="A56" s="24"/>
      <c r="B56" s="37" t="s">
        <v>47</v>
      </c>
      <c r="C56" s="38"/>
      <c r="D56" s="10"/>
    </row>
    <row r="57" spans="1:4" ht="30" customHeight="1">
      <c r="A57" s="24"/>
      <c r="B57" s="37" t="s">
        <v>48</v>
      </c>
      <c r="C57" s="38" t="s">
        <v>49</v>
      </c>
      <c r="D57" s="10"/>
    </row>
    <row r="58" spans="1:4" ht="21.75" customHeight="1">
      <c r="A58" s="24"/>
      <c r="B58" s="51" t="s">
        <v>50</v>
      </c>
      <c r="C58" s="38"/>
      <c r="D58" s="10"/>
    </row>
    <row r="59" spans="1:4" ht="22.5" customHeight="1">
      <c r="A59" s="23">
        <v>5</v>
      </c>
      <c r="B59" s="54" t="s">
        <v>51</v>
      </c>
      <c r="C59" s="36"/>
      <c r="D59" s="10"/>
    </row>
    <row r="60" spans="1:4" ht="20.25" customHeight="1">
      <c r="A60" s="24"/>
      <c r="B60" s="55" t="s">
        <v>52</v>
      </c>
      <c r="C60" s="38"/>
      <c r="D60" s="10"/>
    </row>
    <row r="61" spans="1:4" ht="20.25" customHeight="1">
      <c r="A61" s="24"/>
      <c r="B61" s="55" t="s">
        <v>28</v>
      </c>
      <c r="C61" s="38"/>
      <c r="D61" s="10"/>
    </row>
    <row r="62" spans="1:4" ht="18.75" customHeight="1">
      <c r="A62" s="24"/>
      <c r="B62" s="55" t="s">
        <v>53</v>
      </c>
      <c r="C62" s="50">
        <v>32.450000000000003</v>
      </c>
      <c r="D62" s="10"/>
    </row>
    <row r="63" spans="1:4" ht="17.25" customHeight="1">
      <c r="A63" s="24"/>
      <c r="B63" s="55" t="s">
        <v>54</v>
      </c>
      <c r="C63" s="50">
        <v>20.53</v>
      </c>
      <c r="D63" s="10"/>
    </row>
    <row r="64" spans="1:4" ht="16.5" customHeight="1">
      <c r="A64" s="24"/>
      <c r="B64" s="55" t="s">
        <v>33</v>
      </c>
      <c r="C64" s="38"/>
      <c r="D64" s="10"/>
    </row>
    <row r="65" spans="1:4">
      <c r="A65" s="24"/>
      <c r="B65" s="55" t="s">
        <v>53</v>
      </c>
      <c r="C65" s="50">
        <v>33.549999999999997</v>
      </c>
      <c r="D65" s="10"/>
    </row>
    <row r="66" spans="1:4" ht="18.75" customHeight="1">
      <c r="A66" s="24"/>
      <c r="B66" s="55" t="s">
        <v>54</v>
      </c>
      <c r="C66" s="38">
        <v>21.22</v>
      </c>
      <c r="D66" s="10"/>
    </row>
    <row r="67" spans="1:4" ht="19.5" customHeight="1">
      <c r="A67" s="24"/>
      <c r="B67" s="56" t="s">
        <v>55</v>
      </c>
      <c r="C67" s="38"/>
      <c r="D67" s="10"/>
    </row>
    <row r="68" spans="1:4" ht="19.5" customHeight="1">
      <c r="A68" s="24"/>
      <c r="B68" s="57" t="s">
        <v>56</v>
      </c>
      <c r="C68" s="38"/>
      <c r="D68" s="10"/>
    </row>
    <row r="69" spans="1:4">
      <c r="A69" s="24"/>
      <c r="B69" s="58" t="s">
        <v>57</v>
      </c>
      <c r="C69" s="38">
        <v>4.78</v>
      </c>
      <c r="D69" s="10"/>
    </row>
    <row r="70" spans="1:4">
      <c r="A70" s="24"/>
      <c r="B70" s="58" t="s">
        <v>58</v>
      </c>
      <c r="C70" s="38">
        <v>3.8</v>
      </c>
      <c r="D70" s="10"/>
    </row>
    <row r="71" spans="1:4">
      <c r="A71" s="24"/>
      <c r="B71" s="56" t="s">
        <v>59</v>
      </c>
      <c r="C71" s="38">
        <v>8.58</v>
      </c>
      <c r="D71" s="10"/>
    </row>
    <row r="72" spans="1:4" ht="18.75" customHeight="1">
      <c r="A72" s="24"/>
      <c r="B72" s="47" t="s">
        <v>50</v>
      </c>
      <c r="C72" s="38"/>
      <c r="D72" s="10"/>
    </row>
    <row r="73" spans="1:4">
      <c r="A73" s="24"/>
      <c r="B73" s="46" t="s">
        <v>34</v>
      </c>
      <c r="C73" s="38"/>
      <c r="D73" s="10"/>
    </row>
    <row r="74" spans="1:4">
      <c r="A74" s="24"/>
      <c r="B74" s="55" t="s">
        <v>52</v>
      </c>
      <c r="C74" s="38"/>
      <c r="D74" s="10"/>
    </row>
    <row r="75" spans="1:4">
      <c r="A75" s="24"/>
      <c r="B75" s="59" t="s">
        <v>28</v>
      </c>
      <c r="C75" s="38"/>
      <c r="D75" s="10"/>
    </row>
    <row r="76" spans="1:4">
      <c r="A76" s="24"/>
      <c r="B76" s="58" t="s">
        <v>57</v>
      </c>
      <c r="C76" s="38">
        <v>56.16</v>
      </c>
      <c r="D76" s="10"/>
    </row>
    <row r="77" spans="1:4" ht="15" customHeight="1">
      <c r="A77" s="24"/>
      <c r="B77" s="46" t="s">
        <v>54</v>
      </c>
      <c r="C77" s="38">
        <v>57.06</v>
      </c>
      <c r="D77" s="10"/>
    </row>
    <row r="78" spans="1:4" ht="15" customHeight="1">
      <c r="A78" s="24"/>
      <c r="B78" s="55" t="s">
        <v>33</v>
      </c>
      <c r="C78" s="38"/>
      <c r="D78" s="10"/>
    </row>
    <row r="79" spans="1:4" ht="15" customHeight="1">
      <c r="A79" s="24"/>
      <c r="B79" s="59" t="s">
        <v>60</v>
      </c>
      <c r="C79" s="41">
        <v>58.06</v>
      </c>
      <c r="D79" s="10"/>
    </row>
    <row r="80" spans="1:4" ht="15" customHeight="1">
      <c r="A80" s="24"/>
      <c r="B80" s="59" t="s">
        <v>54</v>
      </c>
      <c r="C80" s="41">
        <v>58.99</v>
      </c>
      <c r="D80" s="10"/>
    </row>
    <row r="81" spans="1:4" ht="18" customHeight="1">
      <c r="A81" s="60"/>
      <c r="B81" s="61" t="s">
        <v>61</v>
      </c>
      <c r="C81" s="16"/>
      <c r="D81" s="10"/>
    </row>
  </sheetData>
  <mergeCells count="13">
    <mergeCell ref="A59:A81"/>
    <mergeCell ref="A19:A20"/>
    <mergeCell ref="B19:B20"/>
    <mergeCell ref="C19:C20"/>
    <mergeCell ref="A29:A39"/>
    <mergeCell ref="A50:A58"/>
    <mergeCell ref="B1:C1"/>
    <mergeCell ref="A8:A17"/>
    <mergeCell ref="A6:A7"/>
    <mergeCell ref="B3:C3"/>
    <mergeCell ref="B4:C4"/>
    <mergeCell ref="B2:C2"/>
    <mergeCell ref="C6:C7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2020-06-30T05:55:50Z</cp:lastPrinted>
  <dcterms:created xsi:type="dcterms:W3CDTF">2017-01-23T04:08:36Z</dcterms:created>
  <dcterms:modified xsi:type="dcterms:W3CDTF">2021-09-01T11:44:48Z</dcterms:modified>
</cp:coreProperties>
</file>